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84D1D248-4B75-4D85-BC7A-F9C3C7F3FC00}"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<sst xmlns="http://schemas.openxmlformats.org/spreadsheetml/2006/main" count="1130" uniqueCount="586">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</sst>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528</v>
      </c>
      <c r="B10" s="149"/>
      <c r="C10" s="99" t="str">
        <f>VLOOKUP(A10,listado,2,0)</f>
        <v>G. SERVICIOS SOPORTE CLIENTE FERROVIARIO</v>
      </c>
      <c r="D10" s="99"/>
      <c r="E10" s="99"/>
      <c r="F10" s="99"/>
      <c r="G10" s="99" t="str">
        <f>VLOOKUP(A10,listado,3,0)</f>
        <v>Asistente 3</v>
      </c>
      <c r="H10" s="99"/>
      <c r="I10" s="110" t="str">
        <f>VLOOKUP(A10,listado,4,0)</f>
        <v>Apoyo administrativo y/o de secretariado en el sector ferroviario</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XcI8+EtHa9pFoKhtgIVL5qG8y55PfAyMXbq02Xekef3mpuVOE5wH/1B/E90Uq+2oLwNQgrEQBXmaP6NEyVothA==" saltValue="G6adfvqjqXfYQ+QS2Tp6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2025-05-08T13:44:35Z</dcterms:modified>
</cp:coreProperties>
</file>